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Й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K25" i="2"/>
  <c r="K23" i="2" l="1"/>
  <c r="I23" i="2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<sst xmlns="http://schemas.openxmlformats.org/spreadsheetml/2006/main" count="36" uniqueCount="27">
  <si>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</si>
  <si>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</si>
  <si>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</si>
  <si>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</si>
  <si>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</si>
  <si>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</si>
  <si>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</si>
  <si>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</si>
  <si>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</si>
  <si>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</si>
  <si>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</si>
  <si>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</si>
  <si>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</si>
  <si>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</si>
  <si>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</si>
  <si>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</si>
  <si>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</si>
  <si>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</si>
  <si>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</si>
  <si>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</si>
  <si>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</si>
  <si>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</si>
  <si>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</si>
  <si>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</si>
  <si>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</si>
  <si>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от "____" _______________   2025 г. № ____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</si>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</sst>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topLeftCell="A18" zoomScaleNormal="100" zoomScaleSheetLayoutView="120" workbookViewId="0">
      <selection activeCell="M28" sqref="M28:N28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56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5" t="s">
        <v>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A3" s="55" t="s">
        <v>20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A4" s="55" t="s">
        <v>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x14ac:dyDescent="0.25">
      <c r="A5" s="55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x14ac:dyDescent="0.25">
      <c r="A6" s="55" t="s">
        <v>17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x14ac:dyDescent="0.25">
      <c r="A7" s="55" t="s">
        <v>25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9" spans="1:14" ht="17.25" customHeight="1" x14ac:dyDescent="0.25"/>
    <row r="10" spans="1:14" ht="20.100000000000001" customHeight="1" x14ac:dyDescent="0.25">
      <c r="A10" s="6"/>
      <c r="B10" s="6"/>
      <c r="G10" s="35" t="s">
        <v>21</v>
      </c>
      <c r="H10" s="36"/>
      <c r="I10" s="36"/>
      <c r="J10" s="36"/>
      <c r="K10" s="36"/>
      <c r="L10" s="36"/>
      <c r="M10" s="36"/>
      <c r="N10" s="36"/>
    </row>
    <row r="11" spans="1:14" ht="20.100000000000001" customHeight="1" x14ac:dyDescent="0.25">
      <c r="A11" s="39" t="s">
        <v>22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20.100000000000001" customHeight="1" x14ac:dyDescent="0.25">
      <c r="A12" s="6"/>
      <c r="B12" s="6"/>
      <c r="D12" s="37" t="s">
        <v>24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20.100000000000001" customHeight="1" x14ac:dyDescent="0.25">
      <c r="A13" s="6"/>
      <c r="B13" s="6"/>
      <c r="C13" s="37" t="s">
        <v>23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20.100000000000001" customHeight="1" x14ac:dyDescent="0.25">
      <c r="A14" s="6"/>
      <c r="B14" s="6"/>
      <c r="C14" s="37" t="s">
        <v>17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44" t="s">
        <v>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x14ac:dyDescent="0.25">
      <c r="A19" s="46" t="s">
        <v>9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5">
      <c r="A20" s="46" t="s">
        <v>18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ht="15.75" customHeight="1" thickBot="1" x14ac:dyDescent="0.3">
      <c r="L21" s="53" t="s">
        <v>11</v>
      </c>
      <c r="M21" s="54"/>
      <c r="N21" s="54"/>
    </row>
    <row r="22" spans="1:14" ht="21.75" customHeight="1" thickBot="1" x14ac:dyDescent="0.3">
      <c r="A22" s="48" t="s">
        <v>0</v>
      </c>
      <c r="B22" s="49"/>
      <c r="C22" s="49"/>
      <c r="D22" s="49"/>
      <c r="E22" s="49"/>
      <c r="F22" s="49"/>
      <c r="G22" s="49"/>
      <c r="H22" s="49"/>
      <c r="I22" s="50" t="s">
        <v>10</v>
      </c>
      <c r="J22" s="49"/>
      <c r="K22" s="50" t="s">
        <v>15</v>
      </c>
      <c r="L22" s="49"/>
      <c r="M22" s="50" t="s">
        <v>19</v>
      </c>
      <c r="N22" s="51"/>
    </row>
    <row r="23" spans="1:14" ht="20.25" customHeight="1" x14ac:dyDescent="0.25">
      <c r="A23" s="40" t="s">
        <v>2</v>
      </c>
      <c r="B23" s="41"/>
      <c r="C23" s="41"/>
      <c r="D23" s="41"/>
      <c r="E23" s="41"/>
      <c r="F23" s="41"/>
      <c r="G23" s="41"/>
      <c r="H23" s="41"/>
      <c r="I23" s="42">
        <f t="shared" ref="I23" si="0">SUM(I25+I29)</f>
        <v>299317.2</v>
      </c>
      <c r="J23" s="52"/>
      <c r="K23" s="42">
        <f t="shared" ref="K23" si="1">SUM(K25+K29)</f>
        <v>224669.4</v>
      </c>
      <c r="L23" s="52"/>
      <c r="M23" s="42">
        <f>SUM(M25+M29)</f>
        <v>44621.900000000023</v>
      </c>
      <c r="N23" s="43"/>
    </row>
    <row r="24" spans="1:14" ht="20.25" customHeight="1" x14ac:dyDescent="0.25">
      <c r="A24" s="24" t="s">
        <v>1</v>
      </c>
      <c r="B24" s="25"/>
      <c r="C24" s="25"/>
      <c r="D24" s="25"/>
      <c r="E24" s="25"/>
      <c r="F24" s="25"/>
      <c r="G24" s="25"/>
      <c r="H24" s="25"/>
      <c r="I24" s="32"/>
      <c r="J24" s="33"/>
      <c r="K24" s="32"/>
      <c r="L24" s="33"/>
      <c r="M24" s="22"/>
      <c r="N24" s="26"/>
    </row>
    <row r="25" spans="1:14" ht="35.25" customHeight="1" x14ac:dyDescent="0.25">
      <c r="A25" s="27" t="s">
        <v>3</v>
      </c>
      <c r="B25" s="28"/>
      <c r="C25" s="28"/>
      <c r="D25" s="28"/>
      <c r="E25" s="28"/>
      <c r="F25" s="28"/>
      <c r="G25" s="28"/>
      <c r="H25" s="28"/>
      <c r="I25" s="29">
        <f t="shared" ref="I25" si="2">SUM(I26:J27)</f>
        <v>299317.2</v>
      </c>
      <c r="J25" s="34"/>
      <c r="K25" s="29">
        <f t="shared" ref="K25:M25" si="3">SUM(K26:L27)</f>
        <v>224669.4</v>
      </c>
      <c r="L25" s="34"/>
      <c r="M25" s="29">
        <f t="shared" si="3"/>
        <v>44621.900000000023</v>
      </c>
      <c r="N25" s="30"/>
    </row>
    <row r="26" spans="1:14" ht="21" customHeight="1" x14ac:dyDescent="0.25">
      <c r="A26" s="24" t="s">
        <v>4</v>
      </c>
      <c r="B26" s="31"/>
      <c r="C26" s="31"/>
      <c r="D26" s="31"/>
      <c r="E26" s="31"/>
      <c r="F26" s="31"/>
      <c r="G26" s="31"/>
      <c r="H26" s="31"/>
      <c r="I26" s="22">
        <v>299317.2</v>
      </c>
      <c r="J26" s="23"/>
      <c r="K26" s="22">
        <v>374328</v>
      </c>
      <c r="L26" s="23"/>
      <c r="M26" s="22">
        <v>381444.5</v>
      </c>
      <c r="N26" s="26"/>
    </row>
    <row r="27" spans="1:14" ht="21" customHeight="1" x14ac:dyDescent="0.25">
      <c r="A27" s="24" t="s">
        <v>5</v>
      </c>
      <c r="B27" s="31"/>
      <c r="C27" s="31"/>
      <c r="D27" s="31"/>
      <c r="E27" s="31"/>
      <c r="F27" s="31"/>
      <c r="G27" s="31"/>
      <c r="H27" s="31"/>
      <c r="I27" s="22">
        <v>0</v>
      </c>
      <c r="J27" s="23"/>
      <c r="K27" s="22">
        <v>-149658.6</v>
      </c>
      <c r="L27" s="23"/>
      <c r="M27" s="22">
        <v>-336822.6</v>
      </c>
      <c r="N27" s="26"/>
    </row>
    <row r="28" spans="1:14" ht="62.25" customHeight="1" x14ac:dyDescent="0.25">
      <c r="A28" s="11" t="s">
        <v>12</v>
      </c>
      <c r="B28" s="12"/>
      <c r="C28" s="12"/>
      <c r="D28" s="12"/>
      <c r="E28" s="12"/>
      <c r="F28" s="12"/>
      <c r="G28" s="12"/>
      <c r="H28" s="13"/>
      <c r="I28" s="14" t="s">
        <v>13</v>
      </c>
      <c r="J28" s="15"/>
      <c r="K28" s="14" t="s">
        <v>13</v>
      </c>
      <c r="L28" s="15"/>
      <c r="M28" s="14" t="s">
        <v>13</v>
      </c>
      <c r="N28" s="16"/>
    </row>
    <row r="29" spans="1:14" ht="48.75" customHeight="1" x14ac:dyDescent="0.25">
      <c r="A29" s="27" t="s">
        <v>6</v>
      </c>
      <c r="B29" s="28"/>
      <c r="C29" s="28"/>
      <c r="D29" s="28"/>
      <c r="E29" s="28"/>
      <c r="F29" s="28"/>
      <c r="G29" s="28"/>
      <c r="H29" s="28"/>
      <c r="I29" s="29">
        <f t="shared" ref="I29" si="4">SUM(I30:J31)</f>
        <v>0</v>
      </c>
      <c r="J29" s="34"/>
      <c r="K29" s="29">
        <f t="shared" ref="K29" si="5">SUM(K30:L31)</f>
        <v>0</v>
      </c>
      <c r="L29" s="34"/>
      <c r="M29" s="29">
        <f>SUM(M30:N31)</f>
        <v>0</v>
      </c>
      <c r="N29" s="30"/>
    </row>
    <row r="30" spans="1:14" ht="18.75" customHeight="1" x14ac:dyDescent="0.25">
      <c r="A30" s="24" t="s">
        <v>4</v>
      </c>
      <c r="B30" s="25"/>
      <c r="C30" s="25"/>
      <c r="D30" s="25"/>
      <c r="E30" s="25"/>
      <c r="F30" s="25"/>
      <c r="G30" s="25"/>
      <c r="H30" s="25"/>
      <c r="I30" s="22">
        <v>0</v>
      </c>
      <c r="J30" s="23"/>
      <c r="K30" s="22">
        <v>0</v>
      </c>
      <c r="L30" s="23"/>
      <c r="M30" s="22">
        <v>0</v>
      </c>
      <c r="N30" s="26"/>
    </row>
    <row r="31" spans="1:14" ht="18.75" customHeight="1" x14ac:dyDescent="0.25">
      <c r="A31" s="24" t="s">
        <v>5</v>
      </c>
      <c r="B31" s="25"/>
      <c r="C31" s="25"/>
      <c r="D31" s="25"/>
      <c r="E31" s="25"/>
      <c r="F31" s="25"/>
      <c r="G31" s="25"/>
      <c r="H31" s="25"/>
      <c r="I31" s="22">
        <v>0</v>
      </c>
      <c r="J31" s="23"/>
      <c r="K31" s="22">
        <v>0</v>
      </c>
      <c r="L31" s="23"/>
      <c r="M31" s="22">
        <v>0</v>
      </c>
      <c r="N31" s="26"/>
    </row>
    <row r="32" spans="1:14" ht="60" customHeight="1" thickBot="1" x14ac:dyDescent="0.3">
      <c r="A32" s="17" t="s">
        <v>12</v>
      </c>
      <c r="B32" s="18"/>
      <c r="C32" s="18"/>
      <c r="D32" s="18"/>
      <c r="E32" s="18"/>
      <c r="F32" s="18"/>
      <c r="G32" s="18"/>
      <c r="H32" s="18"/>
      <c r="I32" s="19" t="s">
        <v>14</v>
      </c>
      <c r="J32" s="20"/>
      <c r="K32" s="19" t="s">
        <v>14</v>
      </c>
      <c r="L32" s="20"/>
      <c r="M32" s="19" t="s">
        <v>14</v>
      </c>
      <c r="N32" s="21"/>
    </row>
  </sheetData>
  <mergeCells count="60">
    <mergeCell ref="A6:N6"/>
    <mergeCell ref="A7:N7"/>
    <mergeCell ref="A1:N1"/>
    <mergeCell ref="A2:N2"/>
    <mergeCell ref="A3:N3"/>
    <mergeCell ref="A4:N4"/>
    <mergeCell ref="A5:N5"/>
    <mergeCell ref="I24:J24"/>
    <mergeCell ref="I25:J25"/>
    <mergeCell ref="I26:J26"/>
    <mergeCell ref="I27:J27"/>
    <mergeCell ref="I29:J29"/>
    <mergeCell ref="K26:L26"/>
    <mergeCell ref="K27:L27"/>
    <mergeCell ref="K29:L29"/>
    <mergeCell ref="K30:L30"/>
    <mergeCell ref="K31:L3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G10:N10"/>
    <mergeCell ref="D12:N12"/>
    <mergeCell ref="C13:N13"/>
    <mergeCell ref="C14:N14"/>
    <mergeCell ref="A11:N1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2025-04-30T01:45:50Z</cp:lastPrinted>
  <dcterms:created xsi:type="dcterms:W3CDTF">2015-11-27T00:44:51Z</dcterms:created>
  <dcterms:modified xsi:type="dcterms:W3CDTF">2025-05-18T04:43:13Z</dcterms:modified>
</cp:coreProperties>
</file>